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6C745B08-AD53-4F33-8325-818B95F81FE6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29040" windowHeight="1572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<sst xmlns="http://schemas.openxmlformats.org/spreadsheetml/2006/main" count="77" uniqueCount="77">
  <si>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</si>
  <si>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</si>
  <si>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</si>
  <si>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</si>
  <si>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</si>
  <si>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</si>
  <si>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</si>
  <si>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</si>
  <si>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</si>
  <si>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</si>
  <si>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</si>
  <si>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</si>
  <si>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</si>
  <si>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</si>
  <si>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</si>
  <si>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</si>
  <si>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</si>
  <si>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</si>
  <si>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</si>
  <si>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</si>
  <si>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</si>
  <si>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</si>
  <si>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</si>
  <si>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</si>
  <si>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</si>
  <si>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</si>
  <si>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</si>
  <si>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</si>
  <si>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</si>
  <si>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</si>
  <si>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</si>
  <si>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</si>
  <si>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</si>
  <si>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</si>
  <si>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</si>
  <si>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</si>
  <si>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</si>
  <si>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</si>
  <si>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</si>
  <si>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</si>
  <si>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</si>
  <si>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</si>
  <si>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</si>
  <si>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</si>
  <si>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</si>
  <si>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</si>
  <si>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</si>
  <si>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</si>
  <si>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</si>
  <si>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</si>
  <si>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</si>
  <si>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</si>
  <si>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</si>
  <si>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</si>
  <si>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</si>
  <si>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</si>
  <si>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</si>
  <si>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</si>
  <si>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</si>
  <si>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</si>
  <si>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</si>
  <si>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</si>
  <si>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</si>
  <si>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</si>
  <si>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</si>
  <si>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</si>
  <si>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</si>
  <si>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</si>
  <si>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</si>
  <si>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</si>
  <si>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</si>
  <si>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</si>
  <si>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</si>
  <si>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</si>
  <si>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</si>
  <si>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de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</si>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</sst>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zoomScaleNormal="100" workbookViewId="0">
      <selection activeCell="K22" sqref="K22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6400000</v>
      </c>
      <c r="D16" s="24">
        <v>3977907</v>
      </c>
      <c r="E16" s="26">
        <f t="shared" si="0"/>
        <v>10377907</v>
      </c>
      <c r="F16" s="24">
        <v>10379432.890000001</v>
      </c>
      <c r="G16" s="24">
        <v>10379432.890000001</v>
      </c>
      <c r="H16" s="26">
        <f t="shared" si="1"/>
        <v>3979432.8900000006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109996959.03</v>
      </c>
      <c r="D36" s="24">
        <v>-6966000</v>
      </c>
      <c r="E36" s="28">
        <f t="shared" si="3"/>
        <v>103030959.03</v>
      </c>
      <c r="F36" s="24">
        <v>103035864.2</v>
      </c>
      <c r="G36" s="24">
        <v>103035864.2</v>
      </c>
      <c r="H36" s="26">
        <f t="shared" ref="H36:H41" si="7">SUM(G36-C36)</f>
        <v>-6961094.8299999982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116396959.03</v>
      </c>
      <c r="D43" s="56">
        <f t="shared" ref="D43:H43" si="10">SUM(D10:D17,D30,D36,D37,D39)</f>
        <v>-2988093</v>
      </c>
      <c r="E43" s="36">
        <f t="shared" si="10"/>
        <v>113408866.03</v>
      </c>
      <c r="F43" s="56">
        <f t="shared" si="10"/>
        <v>113415297.09</v>
      </c>
      <c r="G43" s="56">
        <f t="shared" si="10"/>
        <v>113415297.09</v>
      </c>
      <c r="H43" s="36">
        <f t="shared" si="10"/>
        <v>-2981661.9399999976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116396959.03</v>
      </c>
      <c r="D73" s="22">
        <f t="shared" ref="D73:G73" si="21">SUM(D43,D68,D70)</f>
        <v>-2988093</v>
      </c>
      <c r="E73" s="26">
        <f t="shared" si="21"/>
        <v>113408866.03</v>
      </c>
      <c r="F73" s="22">
        <f t="shared" si="21"/>
        <v>113415297.09</v>
      </c>
      <c r="G73" s="22">
        <f t="shared" si="21"/>
        <v>113415297.09</v>
      </c>
      <c r="H73" s="26">
        <f>SUM(H43,H68,H70)</f>
        <v>-2981661.9399999976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2020-01-08T20:55:35Z</dcterms:created>
  <dcterms:modified xsi:type="dcterms:W3CDTF">2026-01-22T21:18:48Z</dcterms:modified>
</cp:coreProperties>
</file>