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4TO TRIMESTRE 2025\"/>
    </mc:Choice>
  </mc:AlternateContent>
  <xr:revisionPtr revIDLastSave="0" documentId="13_ncr:1_{C5A100D6-4564-4A13-B870-A079FF57A445}" xr6:coauthVersionLast="47" xr6:coauthVersionMax="47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-120" yWindow="-120" windowWidth="29040" windowHeight="15720" xr2:uid="{00000000-000D-0000-FFFF-FFFF00000000}"/>
  </bookViews>
  <sheets>
    <sheet name="EAI_RI" sheetId="1" r:id="rId1"/>
  </sheets>
  <definedNames>
    <definedName name="_xlnm.Print_Area" localSheetId="0">EAI_RI!$A$1:$H$24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l="1"/>
  <c r="H18" i="1"/>
</calcChain>
</file>

<file path=xl/sharedStrings.xml><?xml version="1.0" encoding="utf-8"?>
<sst xmlns="http://schemas.openxmlformats.org/spreadsheetml/2006/main" count="30" uniqueCount="30">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</sst>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/>
  <dimension ref="B1:H141"/>
  <sheetViews>
    <sheetView tabSelected="1" zoomScaleNormal="100" workbookViewId="0">
      <selection activeCell="K15" sqref="K15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4.85546875" style="1" customWidth="1"/>
    <col min="6" max="6" width="13.7109375" style="1" customWidth="1"/>
    <col min="7" max="7" width="13.28515625" style="1" bestFit="1" customWidth="1"/>
    <col min="8" max="8" width="16" style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2" t="s">
        <v>28</v>
      </c>
      <c r="C2" s="43"/>
      <c r="D2" s="43"/>
      <c r="E2" s="43"/>
      <c r="F2" s="43"/>
      <c r="G2" s="43"/>
      <c r="H2" s="44"/>
    </row>
    <row r="3" spans="2:8" x14ac:dyDescent="0.2">
      <c r="B3" s="45" t="s">
        <v>0</v>
      </c>
      <c r="C3" s="46"/>
      <c r="D3" s="46"/>
      <c r="E3" s="46"/>
      <c r="F3" s="46"/>
      <c r="G3" s="46"/>
      <c r="H3" s="47"/>
    </row>
    <row r="4" spans="2:8" ht="12.75" customHeight="1" thickBot="1" x14ac:dyDescent="0.25">
      <c r="B4" s="48" t="s">
        <v>29</v>
      </c>
      <c r="C4" s="49"/>
      <c r="D4" s="49"/>
      <c r="E4" s="49"/>
      <c r="F4" s="49"/>
      <c r="G4" s="49"/>
      <c r="H4" s="50"/>
    </row>
    <row r="5" spans="2:8" ht="15.75" customHeight="1" thickBot="1" x14ac:dyDescent="0.25">
      <c r="B5" s="55" t="s">
        <v>1</v>
      </c>
      <c r="C5" s="51" t="s">
        <v>2</v>
      </c>
      <c r="D5" s="52"/>
      <c r="E5" s="52"/>
      <c r="F5" s="52"/>
      <c r="G5" s="52"/>
      <c r="H5" s="53" t="s">
        <v>3</v>
      </c>
    </row>
    <row r="6" spans="2:8" ht="34.9" customHeight="1" thickBot="1" x14ac:dyDescent="0.25">
      <c r="B6" s="56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4"/>
    </row>
    <row r="7" spans="2:8" ht="12.75" customHeight="1" thickBot="1" x14ac:dyDescent="0.25">
      <c r="B7" s="57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6400000</v>
      </c>
      <c r="D14" s="20">
        <v>3977907</v>
      </c>
      <c r="E14" s="21">
        <f t="shared" si="0"/>
        <v>10377907</v>
      </c>
      <c r="F14" s="5">
        <v>10379432.890000001</v>
      </c>
      <c r="G14" s="20">
        <v>10379432.890000001</v>
      </c>
      <c r="H14" s="10">
        <f t="shared" si="1"/>
        <v>3979432.8900000006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109996959.03</v>
      </c>
      <c r="D16" s="20">
        <v>-6966000</v>
      </c>
      <c r="E16" s="21">
        <f t="shared" si="0"/>
        <v>103030959.03</v>
      </c>
      <c r="F16" s="5">
        <v>103035864.2</v>
      </c>
      <c r="G16" s="20">
        <v>103035864.2</v>
      </c>
      <c r="H16" s="10">
        <f t="shared" si="1"/>
        <v>-6961094.8299999982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116396959.03</v>
      </c>
      <c r="D18" s="31">
        <f>SUM(D8:D17)</f>
        <v>-2988093</v>
      </c>
      <c r="E18" s="31">
        <f t="shared" si="0"/>
        <v>113408866.03</v>
      </c>
      <c r="F18" s="32">
        <f>SUM(F8:F17)</f>
        <v>113415297.09</v>
      </c>
      <c r="G18" s="33">
        <f>SUM(G8:G17)</f>
        <v>113415297.09</v>
      </c>
      <c r="H18" s="39">
        <f t="shared" si="1"/>
        <v>-2981661.9399999976</v>
      </c>
    </row>
    <row r="19" spans="2:8" ht="15.75" customHeight="1" thickBot="1" x14ac:dyDescent="0.25">
      <c r="B19" s="11"/>
      <c r="C19" s="12"/>
      <c r="D19" s="12"/>
      <c r="E19" s="12"/>
      <c r="F19" s="41" t="s">
        <v>26</v>
      </c>
      <c r="G19" s="41"/>
      <c r="H19" s="40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0" customHeight="1" x14ac:dyDescent="0.2">
      <c r="B26" s="38" t="s">
        <v>27</v>
      </c>
      <c r="C26" s="38"/>
      <c r="D26" s="38"/>
      <c r="E26" s="38"/>
      <c r="F26" s="38"/>
      <c r="G26" s="38"/>
      <c r="H26" s="38"/>
    </row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QbfJx+uqwqqlwvujm0t0TxsoMMXK/2vi3CkyW+YgxsckPOE4v3vcIs2/PPewxPGec4DwDaiW2/f02vaoI2SbmA==" saltValue="WJ5opXPlQcd3g4AumQLwBg==" spinCount="100000" sheet="1" formatCells="0" formatColumns="0" formatRows="0"/>
  <mergeCells count="9">
    <mergeCell ref="B26:H26"/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EAI_RI</vt:lpstr>
      <vt:lpstr>EAI_RI!Área_de_impresión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dcterms:created xsi:type="dcterms:W3CDTF">2019-12-05T18:21:29Z</dcterms:created>
  <dcterms:modified xsi:type="dcterms:W3CDTF">2026-01-23T14:59:45Z</dcterms:modified>
</cp:coreProperties>
</file>