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3ER TRIM 2024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/>
  </bookViews>
  <sheets>
    <sheet name="EAEPED_CF" sheetId="1" r:id="rId1"/>
  </sheets>
  <definedNames>
    <definedName name="_xlnm.Print_Area" localSheetId="0">EAEPED_CF!$A$1:$I$84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3" i="1"/>
  <c r="H24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E24" i="1"/>
  <c r="E25" i="1"/>
  <c r="H25" i="1" s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<sst xmlns="http://schemas.openxmlformats.org/spreadsheetml/2006/main" count="81" uniqueCount="49">
  <si>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</si>
  <si>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</si>
  <si>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</si>
  <si>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</si>
  <si>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</si>
  <si>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</si>
  <si>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</si>
  <si>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</si>
  <si>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</si>
  <si>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</si>
  <si>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</si>
  <si>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</si>
  <si>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</si>
  <si>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</si>
  <si>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</si>
  <si>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</si>
  <si>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</si>
  <si>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</si>
  <si>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</si>
  <si>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</si>
  <si>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</si>
  <si>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</si>
  <si>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</si>
  <si>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</si>
  <si>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</si>
  <si>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</si>
  <si>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</si>
  <si>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</si>
  <si>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</si>
  <si>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</si>
  <si>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</si>
  <si>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</si>
  <si>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</si>
  <si>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</si>
  <si>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</si>
  <si>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</si>
  <si>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</si>
  <si>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</si>
  <si>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</si>
  <si>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</si>
  <si>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</si>
  <si>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</si>
  <si>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</si>
  <si>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</si>
  <si>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</si>
  <si>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</si>
  <si>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</si>
  <si>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 xml:space="preserve">INSTITUTO MUNICIPAL DE PREVENCIÒN Y ATENCIÒN A LA SALUD </t>
  </si>
  <si>
    <t>Del 01 de enero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</si>
</sst>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="90" zoomScaleNormal="90" workbookViewId="0">
      <selection activeCell="D16" sqref="D16"/>
    </sheetView>
  </sheetViews>
  <sheetFormatPr baseColWidth="10" defaultColWidth="11.5703125" defaultRowHeight="15" x14ac:dyDescent="0.25"/>
  <cols>
    <col min="1" max="1" width="3.57031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570312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77931005.120000005</v>
      </c>
      <c r="D10" s="4">
        <f t="shared" ref="D10:H10" si="0">SUM(D11,D21,D30,D41)</f>
        <v>3886906.18</v>
      </c>
      <c r="E10" s="4">
        <f t="shared" si="0"/>
        <v>81817911.300000012</v>
      </c>
      <c r="F10" s="4">
        <f t="shared" si="0"/>
        <v>48867660.100000001</v>
      </c>
      <c r="G10" s="4">
        <f t="shared" si="0"/>
        <v>48656291.640000001</v>
      </c>
      <c r="H10" s="4">
        <f t="shared" si="0"/>
        <v>32950251.20000001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77931005.120000005</v>
      </c>
      <c r="D21" s="4">
        <f t="shared" ref="D21:H21" si="4">SUM(D22:D28)</f>
        <v>3886906.18</v>
      </c>
      <c r="E21" s="4">
        <f t="shared" si="4"/>
        <v>81817911.300000012</v>
      </c>
      <c r="F21" s="4">
        <f t="shared" si="4"/>
        <v>48867660.100000001</v>
      </c>
      <c r="G21" s="4">
        <f t="shared" si="4"/>
        <v>48656291.640000001</v>
      </c>
      <c r="H21" s="4">
        <f t="shared" si="4"/>
        <v>32950251.20000001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77931005.120000005</v>
      </c>
      <c r="D25" s="15">
        <v>3886906.18</v>
      </c>
      <c r="E25" s="17">
        <f t="shared" si="5"/>
        <v>81817911.300000012</v>
      </c>
      <c r="F25" s="15">
        <v>48867660.100000001</v>
      </c>
      <c r="G25" s="15">
        <v>48656291.640000001</v>
      </c>
      <c r="H25" s="17">
        <f t="shared" si="6"/>
        <v>32950251.20000001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77931005.120000005</v>
      </c>
      <c r="D84" s="5">
        <f t="shared" ref="D84:H84" si="26">SUM(D10,D47)</f>
        <v>3886906.18</v>
      </c>
      <c r="E84" s="5">
        <f>SUM(E10,E47)</f>
        <v>81817911.300000012</v>
      </c>
      <c r="F84" s="5">
        <f t="shared" si="26"/>
        <v>48867660.100000001</v>
      </c>
      <c r="G84" s="5">
        <f t="shared" si="26"/>
        <v>48656291.640000001</v>
      </c>
      <c r="H84" s="5">
        <f t="shared" si="26"/>
        <v>32950251.20000001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2020-01-08T22:29:57Z</dcterms:created>
  <dcterms:modified xsi:type="dcterms:W3CDTF">2024-10-25T17:51:39Z</dcterms:modified>
</cp:coreProperties>
</file>