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1ER TRIM 2024\"/>
    </mc:Choice>
  </mc:AlternateContent>
  <workbookProtection lockStructure="1"/>
  <bookViews>
    <workbookView xWindow="-135" yWindow="-135" windowWidth="23310" windowHeight="12630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0" i="1" s="1"/>
  <c r="H32" i="1"/>
  <c r="H33" i="1"/>
  <c r="H34" i="1"/>
  <c r="H35" i="1"/>
  <c r="H11" i="1"/>
  <c r="H12" i="1"/>
  <c r="H13" i="1"/>
  <c r="H14" i="1"/>
  <c r="H15" i="1"/>
  <c r="H16" i="1"/>
  <c r="H57" i="1" l="1"/>
  <c r="H48" i="1"/>
  <c r="H68" i="1" s="1"/>
  <c r="E71" i="1"/>
  <c r="E77" i="1" l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48" i="1" s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D48" i="1"/>
  <c r="D68" i="1" s="1"/>
  <c r="C48" i="1"/>
  <c r="C68" i="1" s="1"/>
  <c r="G39" i="1"/>
  <c r="H39" i="1" s="1"/>
  <c r="F39" i="1"/>
  <c r="D39" i="1"/>
  <c r="C39" i="1"/>
  <c r="E39" i="1" s="1"/>
  <c r="G37" i="1"/>
  <c r="H37" i="1" s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D73" i="1" s="1"/>
  <c r="C17" i="1"/>
  <c r="G43" i="1" l="1"/>
  <c r="G73" i="1" s="1"/>
  <c r="H17" i="1"/>
  <c r="C43" i="1"/>
  <c r="C73" i="1" s="1"/>
  <c r="E17" i="1"/>
  <c r="F68" i="1"/>
  <c r="F73" i="1" s="1"/>
  <c r="H78" i="1"/>
  <c r="H43" i="1"/>
  <c r="H73" i="1" s="1"/>
  <c r="E37" i="1"/>
  <c r="E68" i="1"/>
  <c r="E43" i="1" l="1"/>
  <c r="E73" i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<sst xmlns="http://schemas.openxmlformats.org/spreadsheetml/2006/main" count="77" uniqueCount="77">
  <si>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</si>
  <si>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</si>
  <si>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</si>
  <si>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</si>
  <si>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</si>
  <si>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</si>
  <si>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</si>
  <si>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</si>
  <si>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</si>
  <si>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</si>
  <si>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</si>
  <si>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</si>
  <si>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</si>
  <si>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</si>
  <si>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</si>
  <si>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</si>
  <si>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</si>
  <si>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</si>
  <si>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</si>
  <si>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</si>
  <si>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</si>
  <si>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</si>
  <si>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</si>
  <si>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</si>
  <si>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</si>
  <si>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</si>
  <si>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</si>
  <si>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</si>
  <si>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</si>
  <si>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</si>
  <si>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</si>
  <si>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</si>
  <si>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</si>
  <si>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</si>
  <si>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</si>
  <si>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</si>
  <si>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</si>
  <si>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</si>
  <si>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</si>
  <si>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</si>
  <si>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</si>
  <si>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</si>
  <si>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</si>
  <si>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</si>
  <si>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</si>
  <si>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</si>
  <si>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</si>
  <si>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</si>
  <si>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</si>
  <si>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</si>
  <si>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</si>
  <si>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</si>
  <si>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</si>
  <si>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</si>
  <si>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</si>
  <si>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</si>
  <si>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</si>
  <si>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</si>
  <si>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</si>
  <si>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</si>
  <si>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</si>
  <si>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</si>
  <si>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</si>
  <si>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</si>
  <si>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</si>
  <si>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</si>
  <si>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</si>
  <si>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</si>
  <si>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</si>
  <si>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</si>
  <si>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</si>
  <si>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</si>
  <si>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</si>
  <si>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</si>
  <si>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</si>
  <si>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PREVENCIÓN Y ATENCIÓN A LA SALUD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</si>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</sst>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zoomScale="90" zoomScaleNormal="90" workbookViewId="0">
      <selection activeCell="E36" sqref="E36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5500000</v>
      </c>
      <c r="D16" s="24">
        <v>0</v>
      </c>
      <c r="E16" s="26">
        <f t="shared" si="0"/>
        <v>5500000</v>
      </c>
      <c r="F16" s="24">
        <v>1761370.27</v>
      </c>
      <c r="G16" s="24">
        <v>1761370.27</v>
      </c>
      <c r="H16" s="26">
        <f t="shared" si="1"/>
        <v>-3738629.73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72431005.120000005</v>
      </c>
      <c r="D36" s="24">
        <v>0</v>
      </c>
      <c r="E36" s="28">
        <f t="shared" si="3"/>
        <v>72431005.120000005</v>
      </c>
      <c r="F36" s="24">
        <v>34520581.049999997</v>
      </c>
      <c r="G36" s="24">
        <v>34520581.049999997</v>
      </c>
      <c r="H36" s="26">
        <f t="shared" ref="H36:H41" si="7">SUM(G36-C36)</f>
        <v>-37910424.070000008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77931005.120000005</v>
      </c>
      <c r="D43" s="55">
        <f t="shared" ref="D43:H43" si="10">SUM(D10:D17,D30,D36,D37,D39)</f>
        <v>0</v>
      </c>
      <c r="E43" s="35">
        <f t="shared" si="10"/>
        <v>77931005.120000005</v>
      </c>
      <c r="F43" s="55">
        <f t="shared" si="10"/>
        <v>36281951.32</v>
      </c>
      <c r="G43" s="55">
        <f t="shared" si="10"/>
        <v>36281951.32</v>
      </c>
      <c r="H43" s="35">
        <f t="shared" si="10"/>
        <v>-41649053.800000004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77931005.120000005</v>
      </c>
      <c r="D73" s="22">
        <f t="shared" ref="D73:G73" si="21">SUM(D43,D68,D70)</f>
        <v>0</v>
      </c>
      <c r="E73" s="26">
        <f t="shared" si="21"/>
        <v>77931005.120000005</v>
      </c>
      <c r="F73" s="22">
        <f t="shared" si="21"/>
        <v>36281951.32</v>
      </c>
      <c r="G73" s="22">
        <f t="shared" si="21"/>
        <v>36281951.32</v>
      </c>
      <c r="H73" s="26">
        <f>SUM(H43,H68,H70)</f>
        <v>-41649053.800000004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2020-01-08T20:55:35Z</dcterms:created>
  <dcterms:modified xsi:type="dcterms:W3CDTF">2024-04-24T23:19:11Z</dcterms:modified>
</cp:coreProperties>
</file>