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<sst xmlns="http://schemas.openxmlformats.org/spreadsheetml/2006/main" count="23" uniqueCount="23">
  <si>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</si>
  <si>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</si>
  <si>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</si>
  <si>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</si>
  <si>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</si>
  <si>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</si>
  <si>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</si>
  <si>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</si>
  <si>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</si>
  <si>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</si>
  <si>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</si>
  <si>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</si>
  <si>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</si>
  <si>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</si>
  <si>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</si>
  <si>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</si>
  <si>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</si>
  <si>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</si>
  <si>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INSTITUTO MUNCIPAL DE PREVENCIÓN Y ATENCIÓN A LA SALUD</t>
  </si>
  <si>
    <t>INGRESOS CORRIENTES</t>
  </si>
  <si>
    <t>1.1.2.4 Ingresos por prestación de servicios y Otros ingresos</t>
  </si>
  <si>
    <t>1.1.8.2.3 Transferencias recibidas de Municipio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</si>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</sst>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2"/>
  <sheetViews>
    <sheetView tabSelected="1" zoomScaleNormal="100" workbookViewId="0">
      <selection activeCell="C12" sqref="C12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8" t="s">
        <v>18</v>
      </c>
      <c r="C2" s="29"/>
      <c r="D2" s="29"/>
      <c r="E2" s="29"/>
      <c r="F2" s="29"/>
      <c r="G2" s="29"/>
      <c r="H2" s="30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2.75" thickBot="1" x14ac:dyDescent="0.25">
      <c r="B4" s="31" t="s">
        <v>22</v>
      </c>
      <c r="C4" s="32"/>
      <c r="D4" s="32"/>
      <c r="E4" s="32"/>
      <c r="F4" s="32"/>
      <c r="G4" s="32"/>
      <c r="H4" s="33"/>
    </row>
    <row r="5" spans="2:8" ht="12.75" thickBot="1" x14ac:dyDescent="0.25">
      <c r="B5" s="34" t="s">
        <v>16</v>
      </c>
      <c r="C5" s="36" t="s">
        <v>1</v>
      </c>
      <c r="D5" s="37"/>
      <c r="E5" s="37"/>
      <c r="F5" s="37"/>
      <c r="G5" s="37"/>
      <c r="H5" s="38" t="s">
        <v>2</v>
      </c>
    </row>
    <row r="6" spans="2:8" ht="24.75" thickBot="1" x14ac:dyDescent="0.25">
      <c r="B6" s="25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9"/>
    </row>
    <row r="7" spans="2:8" ht="12.75" thickBot="1" x14ac:dyDescent="0.25">
      <c r="B7" s="35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19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20</v>
      </c>
      <c r="C9" s="12">
        <v>5500000</v>
      </c>
      <c r="D9" s="15">
        <v>3365380</v>
      </c>
      <c r="E9" s="17">
        <f t="shared" ref="E9:E32" si="0">SUM(C9:D9)</f>
        <v>8865380</v>
      </c>
      <c r="F9" s="15">
        <v>8865849.7899999991</v>
      </c>
      <c r="G9" s="12">
        <v>8865849.7899999991</v>
      </c>
      <c r="H9" s="2">
        <f t="shared" ref="H9:H32" si="1">SUM(G9-C9)</f>
        <v>3365849.7899999991</v>
      </c>
    </row>
    <row r="10" spans="2:8" x14ac:dyDescent="0.2">
      <c r="B10" s="4" t="s">
        <v>21</v>
      </c>
      <c r="C10" s="12">
        <v>72431005.120000005</v>
      </c>
      <c r="D10" s="15">
        <v>2654326.1800000002</v>
      </c>
      <c r="E10" s="17">
        <f t="shared" si="0"/>
        <v>75085331.300000012</v>
      </c>
      <c r="F10" s="15">
        <v>75085430.75</v>
      </c>
      <c r="G10" s="12">
        <v>75085430.75</v>
      </c>
      <c r="H10" s="2">
        <f t="shared" si="1"/>
        <v>2654425.6299999952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77931005.120000005</v>
      </c>
      <c r="D34" s="16">
        <f>SUM(D8:D33)</f>
        <v>6019706.1799999997</v>
      </c>
      <c r="E34" s="7">
        <f>SUM(C34:D34)</f>
        <v>83950711.300000012</v>
      </c>
      <c r="F34" s="16">
        <f>SUM(F8:F33)</f>
        <v>83951280.539999992</v>
      </c>
      <c r="G34" s="7">
        <f>SUM(G8:G33)</f>
        <v>83951280.539999992</v>
      </c>
      <c r="H34" s="21">
        <f>G34-C34</f>
        <v>6020275.4199999869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2019-12-18T16:37:37Z</cp:lastPrinted>
  <dcterms:created xsi:type="dcterms:W3CDTF">2019-12-03T19:19:23Z</dcterms:created>
  <dcterms:modified xsi:type="dcterms:W3CDTF">2025-01-30T20:53:17Z</dcterms:modified>
</cp:coreProperties>
</file>