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Final14\Desktop\YESENIA LERMA CHAVEZ\IMPAS 2025\ASECH 2025\2ndo trimestre 2025\"/>
    </mc:Choice>
  </mc:AlternateContent>
  <xr:revisionPtr revIDLastSave="0" documentId="13_ncr:1_{5DAD4C0D-2F34-40E4-838E-21BB1C741596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720" xr2:uid="{00000000-000D-0000-FFFF-FFFF00000000}"/>
  </bookViews>
  <sheets>
    <sheet name="EAI_CE" sheetId="1" r:id="rId1"/>
  </sheets>
  <definedNames>
    <definedName name="ANEXO">#REF!</definedName>
    <definedName name="_xlnm.Print_Area" localSheetId="0">EAI_CE!$A$1:$H$36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<sst xmlns="http://schemas.openxmlformats.org/spreadsheetml/2006/main" count="24" uniqueCount="24">
  <si>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</si>
  <si>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</si>
  <si>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</si>
  <si>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</si>
  <si>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</si>
  <si>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</si>
  <si>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</si>
  <si>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</si>
  <si>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</si>
  <si>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</si>
  <si>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</si>
  <si>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</si>
  <si>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</si>
  <si>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</si>
  <si>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</si>
  <si>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</si>
  <si>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</si>
  <si>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</si>
  <si>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r>
      <t>NOTA ADICIONAL:</t>
    </r>
    <r>
      <rPr>
        <sz val="9"/>
        <rFont val="Arial"/>
        <family val="2"/>
      </rPr>
      <t xml:space="preserve">_x000D_
Este formato cumple con los procesos de </t>
    </r>
    <r>
      <rPr>
        <b/>
        <sz val="9"/>
        <rFont val="Arial"/>
        <family val="2"/>
      </rPr>
      <t>rendición de cuentas y transparencia</t>
    </r>
    <r>
      <rPr>
        <sz val="9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rFont val="Arial"/>
        <family val="2"/>
      </rPr>
      <t xml:space="preserve"> a más tardar </t>
    </r>
    <r>
      <rPr>
        <b/>
        <sz val="9"/>
        <rFont val="Arial"/>
        <family val="2"/>
      </rPr>
      <t>30 días después del cierre del período que correspon</t>
    </r>
    <r>
      <rPr>
        <sz val="9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</si>
  <si>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Instituto Municipal de Prevención y Atención a la Salud</t>
  </si>
  <si>
    <t>Del 01 de abril al 30 de junio de 2025</t>
  </si>
  <si>
    <t>INGRESOS CORRIENTES</t>
  </si>
  <si>
    <t>1.1.2.4 Ingresos por prestación de servicios y Otros ingresos</t>
  </si>
  <si>
    <t>1.1.8.2.3 Transferencias recibidas de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</si>
</sst>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3" borderId="0" xfId="0" applyFont="1" applyFill="1" applyAlignment="1" applyProtection="1">
      <alignment horizontal="left" vertical="top" wrapText="1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1"/>
  <sheetViews>
    <sheetView tabSelected="1" zoomScaleNormal="100" workbookViewId="0">
      <selection activeCell="L20" sqref="L20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9" t="s">
        <v>19</v>
      </c>
      <c r="C2" s="30"/>
      <c r="D2" s="30"/>
      <c r="E2" s="30"/>
      <c r="F2" s="30"/>
      <c r="G2" s="30"/>
      <c r="H2" s="31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ht="12.75" thickBot="1" x14ac:dyDescent="0.25">
      <c r="B4" s="32" t="s">
        <v>20</v>
      </c>
      <c r="C4" s="33"/>
      <c r="D4" s="33"/>
      <c r="E4" s="33"/>
      <c r="F4" s="33"/>
      <c r="G4" s="33"/>
      <c r="H4" s="34"/>
    </row>
    <row r="5" spans="2:8" ht="12.75" thickBot="1" x14ac:dyDescent="0.25">
      <c r="B5" s="35" t="s">
        <v>16</v>
      </c>
      <c r="C5" s="37" t="s">
        <v>1</v>
      </c>
      <c r="D5" s="38"/>
      <c r="E5" s="38"/>
      <c r="F5" s="38"/>
      <c r="G5" s="38"/>
      <c r="H5" s="39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40"/>
    </row>
    <row r="7" spans="2:8" ht="12.75" thickBot="1" x14ac:dyDescent="0.25">
      <c r="B7" s="36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21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 t="s">
        <v>22</v>
      </c>
      <c r="C9" s="12">
        <v>6400000</v>
      </c>
      <c r="D9" s="12">
        <v>900000</v>
      </c>
      <c r="E9" s="17">
        <f t="shared" ref="E9:E32" si="0">SUM(C9:D9)</f>
        <v>7300000</v>
      </c>
      <c r="F9" s="15">
        <v>2947998.84</v>
      </c>
      <c r="G9" s="15">
        <v>2947998.84</v>
      </c>
      <c r="H9" s="2">
        <f t="shared" ref="H9:H32" si="1">SUM(G9-C9)</f>
        <v>-3452001.16</v>
      </c>
    </row>
    <row r="10" spans="2:8" x14ac:dyDescent="0.2">
      <c r="B10" s="4" t="s">
        <v>23</v>
      </c>
      <c r="C10" s="12">
        <v>109996959.03</v>
      </c>
      <c r="D10" s="12">
        <v>1360000</v>
      </c>
      <c r="E10" s="17">
        <f t="shared" si="0"/>
        <v>111356959.03</v>
      </c>
      <c r="F10" s="15">
        <v>14994996.859999999</v>
      </c>
      <c r="G10" s="15">
        <v>14994996.859999999</v>
      </c>
      <c r="H10" s="2">
        <f t="shared" si="1"/>
        <v>-95001962.170000002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116396959.03</v>
      </c>
      <c r="D34" s="16">
        <f>SUM(D8:D33)</f>
        <v>2260000</v>
      </c>
      <c r="E34" s="7">
        <f>SUM(C34:D34)</f>
        <v>118656959.03</v>
      </c>
      <c r="F34" s="16">
        <f>SUM(F8:F33)</f>
        <v>17942995.699999999</v>
      </c>
      <c r="G34" s="7">
        <f>SUM(G8:G33)</f>
        <v>17942995.699999999</v>
      </c>
      <c r="H34" s="21">
        <f>G34-C34</f>
        <v>-98453963.329999998</v>
      </c>
    </row>
    <row r="35" spans="2:8" ht="12" customHeight="1" thickBot="1" x14ac:dyDescent="0.25">
      <c r="B35" s="8"/>
      <c r="C35" s="9"/>
      <c r="D35" s="9"/>
      <c r="E35" s="9"/>
      <c r="F35" s="23" t="s">
        <v>15</v>
      </c>
      <c r="G35" s="24"/>
      <c r="H35" s="22"/>
    </row>
    <row r="36" spans="2:8" x14ac:dyDescent="0.2">
      <c r="B36" s="20"/>
      <c r="C36" s="20"/>
      <c r="D36" s="20"/>
      <c r="E36" s="20"/>
      <c r="F36" s="20"/>
      <c r="G36" s="20"/>
      <c r="H36" s="20"/>
    </row>
    <row r="37" spans="2:8" s="18" customFormat="1" ht="60" customHeight="1" x14ac:dyDescent="0.2">
      <c r="B37" s="19" t="s">
        <v>17</v>
      </c>
      <c r="C37" s="19"/>
      <c r="D37" s="19"/>
      <c r="E37" s="19"/>
      <c r="F37" s="19"/>
      <c r="G37" s="19"/>
      <c r="H37" s="19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ht="150" customHeight="1" x14ac:dyDescent="0.2">
      <c r="B45" s="25" t="s">
        <v>18</v>
      </c>
      <c r="C45" s="25"/>
      <c r="D45" s="25"/>
      <c r="E45" s="25"/>
      <c r="F45" s="25"/>
      <c r="G45" s="25"/>
      <c r="H45" s="25"/>
    </row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</sheetData>
  <sheetProtection algorithmName="SHA-512" hashValue="CY1IROAGTlIfeEJI2Bzr/jJV4ALfcm5zEAyZct5ljv9WmfWwuHszTQE904iUtiDrQdnZJYmWrMl+dG6Yq7IB8Q==" saltValue="ZRsp10vdq+xFj4zlm4ifvQ==" spinCount="100000" sheet="1" formatCells="0" formatColumns="0" formatRows="0"/>
  <mergeCells count="11">
    <mergeCell ref="B3:H3"/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45:H45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EAI_CE</vt:lpstr>
      <vt:lpstr>EAI_CE!Área_de_impresión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UsuarioFinal14</cp:lastModifiedBy>
  <cp:lastPrinted>2019-12-18T16:37:37Z</cp:lastPrinted>
  <dcterms:created xsi:type="dcterms:W3CDTF">2019-12-03T19:19:23Z</dcterms:created>
  <dcterms:modified xsi:type="dcterms:W3CDTF">2025-07-22T18:33:21Z</dcterms:modified>
</cp:coreProperties>
</file>