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essica.flores\Documents\IMPAS 2024\ASECH 2024\ASECH 3ER TRIM 2024\"/>
    </mc:Choice>
  </mc:AlternateContent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720"/>
  </bookViews>
  <sheets>
    <sheet name="EAI_DET" sheetId="1" r:id="rId1"/>
  </sheets>
  <definedNames>
    <definedName name="_xlnm.Print_Area" localSheetId="0">EAI_DET!$A$1:$I$78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<sst xmlns="http://schemas.openxmlformats.org/spreadsheetml/2006/main" count="77" uniqueCount="77">
  <si>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</si>
  <si>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</si>
  <si>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</si>
  <si>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</si>
  <si>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</si>
  <si>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</si>
  <si>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</si>
  <si>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</si>
  <si>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</si>
  <si>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</si>
  <si>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</si>
  <si>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</si>
  <si>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</si>
  <si>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</si>
  <si>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</si>
  <si>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</si>
  <si>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</si>
  <si>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</si>
  <si>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</si>
  <si>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</si>
  <si>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</si>
  <si>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</si>
  <si>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</si>
  <si>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</si>
  <si>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</si>
  <si>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</si>
  <si>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</si>
  <si>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</si>
  <si>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</si>
  <si>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</si>
  <si>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</si>
  <si>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</si>
  <si>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</si>
  <si>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</si>
  <si>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</si>
  <si>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</si>
  <si>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</si>
  <si>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</si>
  <si>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</si>
  <si>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</si>
  <si>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</si>
  <si>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</si>
  <si>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</si>
  <si>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</si>
  <si>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</si>
  <si>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</si>
  <si>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</si>
  <si>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</si>
  <si>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</si>
  <si>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</si>
  <si>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</si>
  <si>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</si>
  <si>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</si>
  <si>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</si>
  <si>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</si>
  <si>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</si>
  <si>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</si>
  <si>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</si>
  <si>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</si>
  <si>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</si>
  <si>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</si>
  <si>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</si>
  <si>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</si>
  <si>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</si>
  <si>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</si>
  <si>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</si>
  <si>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</si>
  <si>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</si>
  <si>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</si>
  <si>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</si>
  <si>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</si>
  <si>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</si>
  <si>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</si>
  <si>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</si>
  <si>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</si>
  <si>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MUNICIPAL DE PREVENCIÒN Y ATENCIÒN A LA SALUD</t>
  </si>
  <si>
    <t>Del 01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</si>
</sst>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="90" zoomScaleNormal="90" workbookViewId="0"/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5500000</v>
      </c>
      <c r="D16" s="24">
        <v>1936080</v>
      </c>
      <c r="E16" s="26">
        <f t="shared" si="0"/>
        <v>7436080</v>
      </c>
      <c r="F16" s="24">
        <v>6590594.4699999997</v>
      </c>
      <c r="G16" s="24">
        <v>6590594.4699999997</v>
      </c>
      <c r="H16" s="26">
        <f t="shared" si="1"/>
        <v>1090594.4699999997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72431005.120000005</v>
      </c>
      <c r="D36" s="24">
        <v>1950826.18</v>
      </c>
      <c r="E36" s="28">
        <f t="shared" si="3"/>
        <v>74381831.300000012</v>
      </c>
      <c r="F36" s="24">
        <v>62890042.020000003</v>
      </c>
      <c r="G36" s="24">
        <v>62890042.020000003</v>
      </c>
      <c r="H36" s="26">
        <f t="shared" ref="H36:H41" si="7">SUM(G36-C36)</f>
        <v>-9540963.1000000015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77931005.120000005</v>
      </c>
      <c r="D43" s="55">
        <f t="shared" ref="D43:H43" si="10">SUM(D10:D17,D30,D36,D37,D39)</f>
        <v>3886906.1799999997</v>
      </c>
      <c r="E43" s="35">
        <f t="shared" si="10"/>
        <v>81817911.300000012</v>
      </c>
      <c r="F43" s="55">
        <f t="shared" si="10"/>
        <v>69480636.49000001</v>
      </c>
      <c r="G43" s="55">
        <f t="shared" si="10"/>
        <v>69480636.49000001</v>
      </c>
      <c r="H43" s="35">
        <f t="shared" si="10"/>
        <v>-8450368.6300000027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77931005.120000005</v>
      </c>
      <c r="D73" s="22">
        <f t="shared" ref="D73:G73" si="21">SUM(D43,D68,D70)</f>
        <v>3886906.1799999997</v>
      </c>
      <c r="E73" s="26">
        <f t="shared" si="21"/>
        <v>81817911.300000012</v>
      </c>
      <c r="F73" s="22">
        <f t="shared" si="21"/>
        <v>69480636.49000001</v>
      </c>
      <c r="G73" s="22">
        <f t="shared" si="21"/>
        <v>69480636.49000001</v>
      </c>
      <c r="H73" s="26">
        <f>SUM(H43,H68,H70)</f>
        <v>-8450368.6300000027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2020-01-08T20:55:35Z</dcterms:created>
  <dcterms:modified xsi:type="dcterms:W3CDTF">2024-10-25T17:36:35Z</dcterms:modified>
</cp:coreProperties>
</file>