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3ER TRIM 2023- ASECH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9305" windowHeight="1051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<sst xmlns="http://schemas.openxmlformats.org/spreadsheetml/2006/main" count="23" uniqueCount="23">
  <si>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</si>
  <si>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</si>
  <si>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</si>
  <si>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</si>
  <si>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</si>
  <si>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</si>
  <si>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</si>
  <si>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</si>
  <si>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</si>
  <si>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</si>
  <si>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</si>
  <si>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</si>
  <si>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</si>
  <si>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</si>
  <si>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</si>
  <si>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</si>
  <si>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</si>
  <si>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</si>
  <si>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Instituto Municipal de Prevención y Atención a la Salud</t>
  </si>
  <si>
    <t>INGRESOS CORRIENTES</t>
  </si>
  <si>
    <t>1.1.2.4 Ingresos por prestación de servicios y Otros ingresos</t>
  </si>
  <si>
    <t>1.1.8.2.3 Transferencias recibidas de Municipio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</si>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</sst>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2"/>
  <sheetViews>
    <sheetView tabSelected="1" topLeftCell="B1" zoomScaleNormal="100" workbookViewId="0">
      <selection activeCell="G11" sqref="G1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22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x14ac:dyDescent="0.2">
      <c r="B8" s="4" t="s">
        <v>19</v>
      </c>
      <c r="C8" s="13">
        <v>0</v>
      </c>
      <c r="D8" s="16">
        <v>0</v>
      </c>
      <c r="E8" s="18">
        <f>SUM(C8:D8)</f>
        <v>0</v>
      </c>
      <c r="F8" s="16">
        <v>0</v>
      </c>
      <c r="G8" s="13">
        <v>0</v>
      </c>
      <c r="H8" s="2">
        <f>SUM(G8-C8)</f>
        <v>0</v>
      </c>
    </row>
    <row r="9" spans="2:8" x14ac:dyDescent="0.2">
      <c r="B9" s="3" t="s">
        <v>20</v>
      </c>
      <c r="C9" s="13">
        <f>2600000+551553</f>
        <v>3151553</v>
      </c>
      <c r="D9" s="16">
        <v>1248090</v>
      </c>
      <c r="E9" s="18">
        <f t="shared" ref="E9:E32" si="0">SUM(C9:D9)</f>
        <v>4399643</v>
      </c>
      <c r="F9" s="16">
        <v>4128818.18</v>
      </c>
      <c r="G9" s="13">
        <v>4128818.18</v>
      </c>
      <c r="H9" s="2">
        <f t="shared" ref="H9:H32" si="1">SUM(G9-C9)</f>
        <v>977265.18000000017</v>
      </c>
    </row>
    <row r="10" spans="2:8" x14ac:dyDescent="0.2">
      <c r="B10" s="4" t="s">
        <v>21</v>
      </c>
      <c r="C10" s="13">
        <v>48978000</v>
      </c>
      <c r="D10" s="13">
        <v>0</v>
      </c>
      <c r="E10" s="18">
        <f t="shared" si="0"/>
        <v>48978000</v>
      </c>
      <c r="F10" s="16">
        <v>38392950.240000002</v>
      </c>
      <c r="G10" s="13">
        <v>38392950.240000002</v>
      </c>
      <c r="H10" s="2">
        <f t="shared" si="1"/>
        <v>-10585049.759999998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52129553</v>
      </c>
      <c r="D34" s="17">
        <f>SUM(D8:D33)</f>
        <v>1248090</v>
      </c>
      <c r="E34" s="7">
        <f>SUM(C34:D34)</f>
        <v>53377643</v>
      </c>
      <c r="F34" s="17">
        <f>SUM(F8:F33)</f>
        <v>42521768.420000002</v>
      </c>
      <c r="G34" s="7">
        <f>SUM(G8:G33)</f>
        <v>42521768.420000002</v>
      </c>
      <c r="H34" s="22">
        <f>G34-C34</f>
        <v>-9607784.5799999982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9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cp:lastPrinted>2019-12-18T16:37:37Z</cp:lastPrinted>
  <dcterms:created xsi:type="dcterms:W3CDTF">2019-12-03T19:19:23Z</dcterms:created>
  <dcterms:modified xsi:type="dcterms:W3CDTF">2023-10-30T22:24:14Z</dcterms:modified>
</cp:coreProperties>
</file>