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153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<sst xmlns="http://schemas.openxmlformats.org/spreadsheetml/2006/main" count="85" uniqueCount="53">
  <si>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</si>
  <si>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</si>
  <si>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</si>
  <si>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</si>
  <si>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</si>
  <si>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</si>
  <si>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</si>
  <si>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</si>
  <si>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</si>
  <si>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</si>
  <si>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</si>
  <si>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</si>
  <si>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</si>
  <si>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</si>
  <si>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</si>
  <si>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</si>
  <si>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</si>
  <si>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</si>
  <si>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</si>
  <si>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</si>
  <si>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</si>
  <si>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</si>
  <si>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</si>
  <si>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</si>
  <si>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</si>
  <si>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</si>
  <si>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</si>
  <si>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</si>
  <si>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</si>
  <si>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</si>
  <si>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</si>
  <si>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</si>
  <si>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</si>
  <si>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</si>
  <si>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</si>
  <si>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</si>
  <si>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</si>
  <si>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</si>
  <si>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</si>
  <si>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</si>
  <si>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</si>
  <si>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</si>
  <si>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</si>
  <si>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</si>
  <si>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</si>
  <si>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</si>
  <si>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</si>
  <si>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Rosa María Hernández Muñoz</t>
  </si>
  <si>
    <t>C.P. Sandra Luz Arteaga Leyva</t>
  </si>
  <si>
    <t>Directora General</t>
  </si>
  <si>
    <t>Subdirectora Administrativa</t>
  </si>
  <si>
    <t>Centro de Atención y Prevención Psicológicas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</si>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</sst>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88</xdr:row>
      <xdr:rowOff>179917</xdr:rowOff>
    </xdr:from>
    <xdr:to>
      <xdr:col>1</xdr:col>
      <xdr:colOff>2049141</xdr:colOff>
      <xdr:row>88</xdr:row>
      <xdr:rowOff>179917</xdr:rowOff>
    </xdr:to>
    <xdr:cxnSp macro="">
      <xdr:nvCxnSpPr>
        <xdr:cNvPr id="2" name="Conector recto 1"/>
        <xdr:cNvCxnSpPr/>
      </xdr:nvCxnSpPr>
      <xdr:spPr>
        <a:xfrm>
          <a:off x="258234" y="19334692"/>
          <a:ext cx="20385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89</xdr:row>
      <xdr:rowOff>0</xdr:rowOff>
    </xdr:from>
    <xdr:to>
      <xdr:col>5</xdr:col>
      <xdr:colOff>853224</xdr:colOff>
      <xdr:row>89</xdr:row>
      <xdr:rowOff>0</xdr:rowOff>
    </xdr:to>
    <xdr:cxnSp macro="">
      <xdr:nvCxnSpPr>
        <xdr:cNvPr id="3" name="Conector recto 2"/>
        <xdr:cNvCxnSpPr/>
      </xdr:nvCxnSpPr>
      <xdr:spPr>
        <a:xfrm>
          <a:off x="5001683" y="19345275"/>
          <a:ext cx="18046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C27" sqref="C2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51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52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18994679</v>
      </c>
      <c r="D10" s="4">
        <f t="shared" ref="D10:H10" si="0">SUM(D11,D21,D30,D41)</f>
        <v>-5328</v>
      </c>
      <c r="E10" s="19">
        <f t="shared" si="0"/>
        <v>18989351</v>
      </c>
      <c r="F10" s="4">
        <f t="shared" si="0"/>
        <v>15945836.949999999</v>
      </c>
      <c r="G10" s="4">
        <f t="shared" si="0"/>
        <v>15945836.949999999</v>
      </c>
      <c r="H10" s="19">
        <f t="shared" si="0"/>
        <v>3043514.0500000007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18994679</v>
      </c>
      <c r="D21" s="4">
        <f t="shared" ref="D21:H21" si="4">SUM(D22:D28)</f>
        <v>-5328</v>
      </c>
      <c r="E21" s="19">
        <f t="shared" si="4"/>
        <v>18989351</v>
      </c>
      <c r="F21" s="4">
        <f t="shared" si="4"/>
        <v>15945836.949999999</v>
      </c>
      <c r="G21" s="4">
        <f t="shared" si="4"/>
        <v>15945836.949999999</v>
      </c>
      <c r="H21" s="19">
        <f t="shared" si="4"/>
        <v>3043514.0500000007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18994679</v>
      </c>
      <c r="D24" s="16">
        <v>-5328</v>
      </c>
      <c r="E24" s="20">
        <f t="shared" si="5"/>
        <v>18989351</v>
      </c>
      <c r="F24" s="16">
        <v>15945836.949999999</v>
      </c>
      <c r="G24" s="16">
        <v>15945836.949999999</v>
      </c>
      <c r="H24" s="20">
        <f t="shared" si="6"/>
        <v>3043514.0500000007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18994679</v>
      </c>
      <c r="D84" s="5">
        <f t="shared" ref="D84:H84" si="26">SUM(D10,D47)</f>
        <v>-5328</v>
      </c>
      <c r="E84" s="21">
        <f>SUM(E10,E47)</f>
        <v>18989351</v>
      </c>
      <c r="F84" s="5">
        <f t="shared" si="26"/>
        <v>15945836.949999999</v>
      </c>
      <c r="G84" s="5">
        <f t="shared" si="26"/>
        <v>15945836.949999999</v>
      </c>
      <c r="H84" s="21">
        <f t="shared" si="26"/>
        <v>3043514.0500000007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42"/>
      <c r="C88" s="43"/>
      <c r="D88" s="44"/>
      <c r="E88" s="43"/>
      <c r="F88" s="44"/>
      <c r="G88" s="23"/>
      <c r="H88" s="23"/>
    </row>
    <row r="89" spans="2:8" s="22" customFormat="1" x14ac:dyDescent="0.25">
      <c r="B89" s="45"/>
      <c r="C89" s="43"/>
      <c r="D89" s="44"/>
      <c r="E89" s="43"/>
      <c r="F89" s="44"/>
      <c r="G89" s="23"/>
      <c r="H89" s="23"/>
    </row>
    <row r="90" spans="2:8" s="22" customFormat="1" x14ac:dyDescent="0.25">
      <c r="B90" s="42" t="s">
        <v>47</v>
      </c>
      <c r="C90" s="43"/>
      <c r="D90" s="44"/>
      <c r="E90" s="43" t="s">
        <v>48</v>
      </c>
      <c r="F90" s="44"/>
      <c r="H90" s="23"/>
    </row>
    <row r="91" spans="2:8" s="22" customFormat="1" x14ac:dyDescent="0.25">
      <c r="B91" s="42" t="s">
        <v>49</v>
      </c>
      <c r="C91" s="43"/>
      <c r="D91" s="44"/>
      <c r="E91" s="43" t="s">
        <v>50</v>
      </c>
      <c r="F91" s="44"/>
      <c r="G91" s="23"/>
      <c r="H91" s="23"/>
    </row>
    <row r="92" spans="2:8" s="22" customFormat="1" x14ac:dyDescent="0.25">
      <c r="B92" s="42"/>
      <c r="C92" s="43"/>
      <c r="D92" s="44"/>
      <c r="E92" s="43"/>
      <c r="F92" s="44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2020-01-08T22:29:57Z</dcterms:created>
  <dcterms:modified xsi:type="dcterms:W3CDTF">2022-01-29T21:20:45Z</dcterms:modified>
</cp:coreProperties>
</file>