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153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<sst xmlns="http://schemas.openxmlformats.org/spreadsheetml/2006/main" count="26" uniqueCount="24">
  <si>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</si>
  <si>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</si>
  <si>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</si>
  <si>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</si>
  <si>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</si>
  <si>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</si>
  <si>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</si>
  <si>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</si>
  <si>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</si>
  <si>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</si>
  <si>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</si>
  <si>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</si>
  <si>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</si>
  <si>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</si>
  <si>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</si>
  <si>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</si>
  <si>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Administración de los Recursos</t>
  </si>
  <si>
    <t>V.A.S.</t>
  </si>
  <si>
    <t>Lic. Rosa María Hernández Muñoz</t>
  </si>
  <si>
    <t>C.P. Sandra Luz Arteaga Leyva</t>
  </si>
  <si>
    <t>Directora General</t>
  </si>
  <si>
    <t>Subdirectora Administrativa</t>
  </si>
  <si>
    <t>Centro de Atención y Prevención Psicológicas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</si>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</sst>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Protection="1"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43" fontId="4" fillId="0" borderId="0" xfId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3" fontId="4" fillId="0" borderId="0" xfId="1" applyFont="1" applyFill="1" applyBorder="1" applyAlignment="1" applyProtection="1">
      <alignment vertical="top"/>
      <protection locked="0"/>
    </xf>
    <xf numFmtId="0" fontId="4" fillId="0" borderId="0" xfId="0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H34" sqref="H3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22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23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18994679</v>
      </c>
      <c r="D9" s="12">
        <f>SUM(D10:D17)</f>
        <v>-5328</v>
      </c>
      <c r="E9" s="18">
        <f>SUM(C9:D9)</f>
        <v>18989351</v>
      </c>
      <c r="F9" s="12">
        <f>SUM(F10:F17)</f>
        <v>15945836.949999999</v>
      </c>
      <c r="G9" s="12">
        <f>SUM(G10:G17)</f>
        <v>15945836.949999999</v>
      </c>
      <c r="H9" s="18">
        <f>SUM(E9-F9)</f>
        <v>3043514.0500000007</v>
      </c>
    </row>
    <row r="10" spans="2:9" ht="12.75" x14ac:dyDescent="0.2">
      <c r="B10" s="41" t="s">
        <v>16</v>
      </c>
      <c r="C10" s="8">
        <v>17775345</v>
      </c>
      <c r="D10" s="8">
        <v>-5328</v>
      </c>
      <c r="E10" s="8">
        <f>SUM(C10:D10)</f>
        <v>17770017</v>
      </c>
      <c r="F10" s="8">
        <v>14944544.26</v>
      </c>
      <c r="G10" s="8">
        <v>14944544.26</v>
      </c>
      <c r="H10" s="8">
        <f>SUM(E10-F10)</f>
        <v>2825472.74</v>
      </c>
    </row>
    <row r="11" spans="2:9" ht="12.75" x14ac:dyDescent="0.2">
      <c r="B11" s="41" t="s">
        <v>17</v>
      </c>
      <c r="C11" s="8">
        <v>1219334</v>
      </c>
      <c r="D11" s="8">
        <v>0</v>
      </c>
      <c r="E11" s="8">
        <f t="shared" ref="E11:E17" si="0">SUM(C11:D11)</f>
        <v>1219334</v>
      </c>
      <c r="F11" s="8">
        <v>1001292.69</v>
      </c>
      <c r="G11" s="8">
        <v>1001292.69</v>
      </c>
      <c r="H11" s="8">
        <f t="shared" ref="H11:H17" si="1">SUM(E11-F11)</f>
        <v>218041.31000000006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ht="12.75" x14ac:dyDescent="0.2">
      <c r="B20" s="41" t="s">
        <v>16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ht="12.75" x14ac:dyDescent="0.2">
      <c r="B21" s="41" t="s">
        <v>17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18994679</v>
      </c>
      <c r="D29" s="4">
        <f t="shared" ref="D29:H29" si="5">SUM(D9+D19)</f>
        <v>-5328</v>
      </c>
      <c r="E29" s="4">
        <f t="shared" si="5"/>
        <v>18989351</v>
      </c>
      <c r="F29" s="4">
        <f t="shared" si="5"/>
        <v>15945836.949999999</v>
      </c>
      <c r="G29" s="4">
        <f t="shared" si="5"/>
        <v>15945836.949999999</v>
      </c>
      <c r="H29" s="4">
        <f t="shared" si="5"/>
        <v>3043514.0500000007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G37" s="23"/>
      <c r="H37" s="23"/>
    </row>
    <row r="38" spans="2:8" s="22" customFormat="1" x14ac:dyDescent="0.2">
      <c r="G38" s="23"/>
      <c r="H38" s="23"/>
    </row>
    <row r="39" spans="2:8" s="22" customFormat="1" x14ac:dyDescent="0.2">
      <c r="C39" s="42"/>
      <c r="D39" s="42"/>
      <c r="E39" s="42"/>
      <c r="F39" s="42"/>
      <c r="G39" s="23"/>
      <c r="H39" s="23"/>
    </row>
    <row r="40" spans="2:8" s="22" customFormat="1" x14ac:dyDescent="0.2">
      <c r="B40" s="43" t="s">
        <v>18</v>
      </c>
      <c r="C40" s="43"/>
      <c r="D40" s="44"/>
      <c r="E40" s="43" t="s">
        <v>19</v>
      </c>
      <c r="F40" s="43"/>
      <c r="G40" s="23"/>
      <c r="H40" s="23"/>
    </row>
    <row r="41" spans="2:8" s="22" customFormat="1" x14ac:dyDescent="0.2">
      <c r="B41" s="45" t="s">
        <v>20</v>
      </c>
      <c r="C41" s="45"/>
      <c r="D41" s="46"/>
      <c r="E41" s="45" t="s">
        <v>21</v>
      </c>
      <c r="F41" s="45"/>
      <c r="G41" s="23"/>
      <c r="H41" s="23"/>
    </row>
    <row r="42" spans="2:8" s="22" customFormat="1" x14ac:dyDescent="0.2">
      <c r="B42" s="47"/>
      <c r="C42" s="47"/>
      <c r="D42" s="47"/>
      <c r="E42" s="23"/>
      <c r="F42" s="23"/>
      <c r="G42" s="23"/>
      <c r="H42" s="23"/>
    </row>
    <row r="43" spans="2:8" s="22" customFormat="1" x14ac:dyDescent="0.2"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2">
    <mergeCell ref="B40:C40"/>
    <mergeCell ref="E40:F40"/>
    <mergeCell ref="B41:C41"/>
    <mergeCell ref="E41:F41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2020-01-08T21:44:09Z</dcterms:created>
  <dcterms:modified xsi:type="dcterms:W3CDTF">2022-01-29T21:16:33Z</dcterms:modified>
</cp:coreProperties>
</file>