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CAPPSI 2021\CUENTA PUBLICA ANUAL 2021\CUENTA PUBLICA ANUAL 2021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8800" windowHeight="11535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F16" i="1"/>
  <c r="C16" i="1"/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<sst xmlns="http://schemas.openxmlformats.org/spreadsheetml/2006/main" count="33" uniqueCount="33">
  <si>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</si>
  <si>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</si>
  <si>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</si>
  <si>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</si>
  <si>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</si>
  <si>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</si>
  <si>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</si>
  <si>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</si>
  <si>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</si>
  <si>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</si>
  <si>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</si>
  <si>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</si>
  <si>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</si>
  <si>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</si>
  <si>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</si>
  <si>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</si>
  <si>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</si>
  <si>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</si>
  <si>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</si>
  <si>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</si>
  <si>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</si>
  <si>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</si>
  <si>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</si>
  <si>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</si>
  <si>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</si>
  <si>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</si>
  <si>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</si>
  <si>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Centro de Atención y Prevención Psicológicas</t>
  </si>
  <si>
    <t>Lic. Rosa María Hernández Muñoz</t>
  </si>
  <si>
    <t>C.P. Sandra Luz Arteaga Leyva</t>
  </si>
  <si>
    <t>Directora General</t>
  </si>
  <si>
    <t>Subdirectora Administrativa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</si>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</sst>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Protection="1">
      <protection locked="0"/>
    </xf>
    <xf numFmtId="0" fontId="0" fillId="0" borderId="0" xfId="0" applyProtection="1">
      <protection locked="0"/>
    </xf>
    <xf numFmtId="0" fontId="1" fillId="0" borderId="16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Protection="1"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G14" sqref="G1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2.28515625" style="1" bestFit="1" customWidth="1"/>
    <col min="4" max="4" width="13.28515625" style="1" bestFit="1" customWidth="1"/>
    <col min="5" max="5" width="12.7109375" style="1" customWidth="1"/>
    <col min="6" max="7" width="12.28515625" style="1" bestFit="1" customWidth="1"/>
    <col min="8" max="8" width="13.425781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9" t="s">
        <v>27</v>
      </c>
      <c r="C2" s="50"/>
      <c r="D2" s="50"/>
      <c r="E2" s="50"/>
      <c r="F2" s="50"/>
      <c r="G2" s="50"/>
      <c r="H2" s="51"/>
    </row>
    <row r="3" spans="2:8" x14ac:dyDescent="0.2">
      <c r="B3" s="52" t="s">
        <v>0</v>
      </c>
      <c r="C3" s="53"/>
      <c r="D3" s="53"/>
      <c r="E3" s="53"/>
      <c r="F3" s="53"/>
      <c r="G3" s="53"/>
      <c r="H3" s="54"/>
    </row>
    <row r="4" spans="2:8" ht="12.75" customHeight="1" thickBot="1" x14ac:dyDescent="0.25">
      <c r="B4" s="55" t="s">
        <v>32</v>
      </c>
      <c r="C4" s="56"/>
      <c r="D4" s="56"/>
      <c r="E4" s="56"/>
      <c r="F4" s="56"/>
      <c r="G4" s="56"/>
      <c r="H4" s="57"/>
    </row>
    <row r="5" spans="2:8" ht="15.75" customHeight="1" thickBot="1" x14ac:dyDescent="0.25">
      <c r="B5" s="62" t="s">
        <v>1</v>
      </c>
      <c r="C5" s="58" t="s">
        <v>2</v>
      </c>
      <c r="D5" s="59"/>
      <c r="E5" s="59"/>
      <c r="F5" s="59"/>
      <c r="G5" s="59"/>
      <c r="H5" s="60" t="s">
        <v>3</v>
      </c>
    </row>
    <row r="6" spans="2:8" ht="34.9" customHeight="1" thickBot="1" x14ac:dyDescent="0.25">
      <c r="B6" s="63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61"/>
    </row>
    <row r="7" spans="2:8" ht="12.75" customHeight="1" thickBot="1" x14ac:dyDescent="0.25">
      <c r="B7" s="64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4481207</v>
      </c>
      <c r="D14" s="20">
        <v>0</v>
      </c>
      <c r="E14" s="21">
        <f t="shared" si="0"/>
        <v>4481207</v>
      </c>
      <c r="F14" s="5">
        <v>1447512.32</v>
      </c>
      <c r="G14" s="20">
        <v>1447512.32</v>
      </c>
      <c r="H14" s="10">
        <f t="shared" si="1"/>
        <v>-3033694.6799999997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f>11713472+2800000</f>
        <v>14513472</v>
      </c>
      <c r="D16" s="20">
        <v>-5328</v>
      </c>
      <c r="E16" s="21">
        <f t="shared" si="0"/>
        <v>14508144</v>
      </c>
      <c r="F16" s="5">
        <f>11708144+3290727.55</f>
        <v>14998871.550000001</v>
      </c>
      <c r="G16" s="20">
        <f>11708144+3290727.55</f>
        <v>14998871.550000001</v>
      </c>
      <c r="H16" s="10">
        <f t="shared" si="1"/>
        <v>485399.55000000075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18994679</v>
      </c>
      <c r="D18" s="31">
        <f>SUM(D8:D17)</f>
        <v>-5328</v>
      </c>
      <c r="E18" s="31">
        <f t="shared" si="0"/>
        <v>18989351</v>
      </c>
      <c r="F18" s="32">
        <f>SUM(F8:F17)</f>
        <v>16446383.870000001</v>
      </c>
      <c r="G18" s="33">
        <f>SUM(G8:G17)</f>
        <v>16446383.870000001</v>
      </c>
      <c r="H18" s="46">
        <f t="shared" si="1"/>
        <v>-2548295.129999999</v>
      </c>
    </row>
    <row r="19" spans="2:8" ht="15.75" customHeight="1" thickBot="1" x14ac:dyDescent="0.25">
      <c r="B19" s="11"/>
      <c r="C19" s="12"/>
      <c r="D19" s="12"/>
      <c r="E19" s="12"/>
      <c r="F19" s="48" t="s">
        <v>26</v>
      </c>
      <c r="G19" s="48"/>
      <c r="H19" s="47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5">
      <c r="B25" s="38"/>
      <c r="C25" s="39"/>
      <c r="D25" s="40"/>
      <c r="E25" s="40"/>
      <c r="F25" s="40"/>
    </row>
    <row r="26" spans="2:8" s="9" customFormat="1" ht="15.75" customHeight="1" x14ac:dyDescent="0.2">
      <c r="B26" s="41" t="s">
        <v>28</v>
      </c>
      <c r="D26" s="42"/>
      <c r="E26" s="43" t="s">
        <v>29</v>
      </c>
      <c r="F26" s="42"/>
    </row>
    <row r="27" spans="2:8" s="9" customFormat="1" ht="15.75" customHeight="1" x14ac:dyDescent="0.2">
      <c r="B27" s="41" t="s">
        <v>30</v>
      </c>
      <c r="D27" s="42"/>
      <c r="E27" s="44" t="s">
        <v>31</v>
      </c>
      <c r="F27" s="42"/>
    </row>
    <row r="28" spans="2:8" s="9" customFormat="1" ht="15.75" customHeight="1" x14ac:dyDescent="0.25">
      <c r="B28" s="45"/>
      <c r="C28" s="45"/>
      <c r="D28" s="45"/>
      <c r="E28" s="45"/>
      <c r="F28" s="45"/>
    </row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39370078740157483" right="0.39370078740157483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cp:lastPrinted>2022-01-27T20:58:31Z</cp:lastPrinted>
  <dcterms:created xsi:type="dcterms:W3CDTF">2019-12-05T18:21:29Z</dcterms:created>
  <dcterms:modified xsi:type="dcterms:W3CDTF">2022-02-16T23:54:49Z</dcterms:modified>
</cp:coreProperties>
</file>