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2NDO TRIM. 2023\"/>
    </mc:Choice>
  </mc:AlternateContent>
  <workbookProtection lockStructure="1"/>
  <bookViews>
    <workbookView xWindow="0" yWindow="0" windowWidth="14655" windowHeight="9960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<sst xmlns="http://schemas.openxmlformats.org/spreadsheetml/2006/main" count="128" uniqueCount="125">
  <si>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</si>
  <si>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</si>
  <si>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</si>
  <si>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</si>
  <si>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</si>
  <si>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</si>
  <si>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</si>
  <si>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</si>
  <si>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</si>
  <si>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</si>
  <si>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</si>
  <si>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</si>
  <si>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</si>
  <si>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</si>
  <si>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</si>
  <si>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</si>
  <si>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</si>
  <si>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</si>
  <si>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</si>
  <si>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</si>
  <si>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</si>
  <si>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</si>
  <si>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</si>
  <si>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</si>
  <si>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</si>
  <si>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</si>
  <si>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</si>
  <si>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</si>
  <si>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</si>
  <si>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</si>
  <si>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</si>
  <si>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</si>
  <si>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</si>
  <si>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</si>
  <si>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</si>
  <si>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</si>
  <si>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</si>
  <si>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</si>
  <si>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</si>
  <si>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</si>
  <si>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</si>
  <si>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</si>
  <si>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</si>
  <si>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</si>
  <si>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</si>
  <si>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</si>
  <si>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</si>
  <si>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</si>
  <si>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</si>
  <si>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</si>
  <si>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</si>
  <si>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</si>
  <si>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</si>
  <si>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</si>
  <si>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</si>
  <si>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</si>
  <si>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</si>
  <si>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</si>
  <si>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</si>
  <si>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</si>
  <si>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</si>
  <si>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</si>
  <si>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</si>
  <si>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</si>
  <si>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</si>
  <si>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</si>
  <si>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</si>
  <si>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</si>
  <si>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</si>
  <si>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</si>
  <si>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</si>
  <si>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</si>
  <si>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</si>
  <si>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</si>
  <si>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</si>
  <si>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</si>
  <si>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</si>
  <si>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</si>
  <si>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</si>
  <si>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</si>
  <si>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</si>
  <si>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</si>
  <si>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</si>
  <si>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</si>
  <si>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</si>
  <si>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</si>
  <si>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</si>
  <si>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</si>
  <si>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</si>
  <si>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</si>
  <si>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</si>
  <si>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</si>
  <si>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</si>
  <si>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</si>
  <si>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</si>
  <si>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</si>
  <si>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</si>
  <si>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</si>
  <si>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</si>
  <si>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</si>
  <si>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</si>
  <si>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</si>
  <si>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</si>
  <si>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</si>
  <si>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</si>
  <si>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</si>
  <si>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</si>
  <si>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</si>
  <si>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</si>
  <si>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</si>
  <si>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</si>
  <si>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</si>
  <si>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</si>
  <si>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</si>
  <si>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</si>
  <si>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</si>
  <si>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</si>
  <si>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</si>
  <si>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</si>
  <si>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</si>
  <si>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</si>
  <si>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20XX (d)</t>
  </si>
  <si>
    <t>31 de diciembre de 20XX (e)</t>
  </si>
  <si>
    <t>INSTITUTO MUNICIPAL DE PREVENCIÓN Y ATENCIÓN A LA SALUD</t>
  </si>
  <si>
    <t>Al 31 de junio de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</si>
</sst>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E71" sqref="E71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123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6" t="s">
        <v>124</v>
      </c>
      <c r="C4" s="37"/>
      <c r="D4" s="37"/>
      <c r="E4" s="37"/>
      <c r="F4" s="37"/>
      <c r="G4" s="38"/>
    </row>
    <row r="5" spans="2:8" ht="15.75" thickBot="1" x14ac:dyDescent="0.3">
      <c r="B5" s="39" t="s">
        <v>2</v>
      </c>
      <c r="C5" s="40"/>
      <c r="D5" s="40"/>
      <c r="E5" s="40"/>
      <c r="F5" s="40"/>
      <c r="G5" s="41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8794524</v>
      </c>
      <c r="D9" s="19">
        <f>SUM(D10:D16)</f>
        <v>4151451</v>
      </c>
      <c r="E9" s="11" t="s">
        <v>9</v>
      </c>
      <c r="F9" s="19">
        <f>SUM(F10:F18)</f>
        <v>884106</v>
      </c>
      <c r="G9" s="19">
        <f>SUM(G10:G18)</f>
        <v>553004</v>
      </c>
    </row>
    <row r="10" spans="2:8" x14ac:dyDescent="0.25">
      <c r="B10" s="12" t="s">
        <v>10</v>
      </c>
      <c r="C10" s="25">
        <v>26000</v>
      </c>
      <c r="D10" s="25">
        <v>3578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8735614</v>
      </c>
      <c r="D11" s="25">
        <v>4114963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1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32910</v>
      </c>
      <c r="D15" s="25">
        <v>32910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881503</v>
      </c>
      <c r="G16" s="25">
        <v>549907</v>
      </c>
    </row>
    <row r="17" spans="2:7" ht="24" x14ac:dyDescent="0.25">
      <c r="B17" s="10" t="s">
        <v>24</v>
      </c>
      <c r="C17" s="19">
        <f>SUM(C18:C24)</f>
        <v>58344</v>
      </c>
      <c r="D17" s="19">
        <f>SUM(D18:D24)</f>
        <v>2942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2603</v>
      </c>
      <c r="G18" s="25">
        <v>3097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58310</v>
      </c>
      <c r="D20" s="25">
        <v>0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34</v>
      </c>
      <c r="D24" s="25">
        <v>2942</v>
      </c>
      <c r="E24" s="13" t="s">
        <v>39</v>
      </c>
      <c r="F24" s="25">
        <v>0</v>
      </c>
      <c r="G24" s="25">
        <v>0</v>
      </c>
    </row>
    <row r="25" spans="2:7" ht="24" hidden="1" x14ac:dyDescent="0.25">
      <c r="B25" s="10" t="s">
        <v>40</v>
      </c>
      <c r="C25" s="19">
        <f>SUM(C26:C30)</f>
        <v>0</v>
      </c>
      <c r="D25" s="19">
        <f>SUM(D26:D30)</f>
        <v>0</v>
      </c>
      <c r="E25" s="13" t="s">
        <v>41</v>
      </c>
      <c r="F25" s="25">
        <v>0</v>
      </c>
      <c r="G25" s="25">
        <v>0</v>
      </c>
    </row>
    <row r="26" spans="2:7" ht="24" hidden="1" x14ac:dyDescent="0.25">
      <c r="B26" s="12" t="s">
        <v>42</v>
      </c>
      <c r="C26" s="25">
        <v>0</v>
      </c>
      <c r="D26" s="25">
        <v>0</v>
      </c>
      <c r="E26" s="11" t="s">
        <v>43</v>
      </c>
      <c r="F26" s="26">
        <v>0</v>
      </c>
      <c r="G26" s="26">
        <v>0</v>
      </c>
    </row>
    <row r="27" spans="2:7" ht="24" hidden="1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4" hidden="1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15" hidden="1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8.9" hidden="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hidden="1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hidden="1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hidden="1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hidden="1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hidden="1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hidden="1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hidden="1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hidden="1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hidden="1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0</v>
      </c>
      <c r="G39" s="25">
        <v>0</v>
      </c>
    </row>
    <row r="40" spans="2:7" hidden="1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hidden="1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hidden="1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hidden="1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hidden="1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hidden="1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8852868</v>
      </c>
      <c r="D47" s="19">
        <f>SUM(D41,D38,D37,D31,D25,D17,D9)</f>
        <v>4154393</v>
      </c>
      <c r="E47" s="6" t="s">
        <v>83</v>
      </c>
      <c r="F47" s="19">
        <f>SUM(F42,F38,F31,F27,F26,F23,F19,F9)</f>
        <v>884106</v>
      </c>
      <c r="G47" s="19">
        <f>SUM(G42,G38,G31,G27,G26,G23,G19,G9)</f>
        <v>553004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0</v>
      </c>
      <c r="D52" s="25">
        <v>0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10278923</v>
      </c>
      <c r="D53" s="25">
        <v>9908507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104332</v>
      </c>
      <c r="D54" s="25">
        <v>104332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-3011705</v>
      </c>
      <c r="D55" s="25">
        <v>-3011705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884106</v>
      </c>
      <c r="G59" s="19">
        <f>SUM(G47,G57)</f>
        <v>553004</v>
      </c>
    </row>
    <row r="60" spans="2:7" ht="24" x14ac:dyDescent="0.25">
      <c r="B60" s="4" t="s">
        <v>103</v>
      </c>
      <c r="C60" s="19">
        <f>SUM(C50:C58)</f>
        <v>7371550</v>
      </c>
      <c r="D60" s="19">
        <f>SUM(D50:D58)</f>
        <v>7001134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16224418</v>
      </c>
      <c r="D62" s="19">
        <f>SUM(D47,D60)</f>
        <v>11155527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8369595</v>
      </c>
      <c r="G63" s="19">
        <f>SUM(G64:G66)</f>
        <v>8369595</v>
      </c>
    </row>
    <row r="64" spans="2:7" x14ac:dyDescent="0.25">
      <c r="B64" s="14"/>
      <c r="C64" s="22"/>
      <c r="D64" s="22"/>
      <c r="E64" s="11" t="s">
        <v>107</v>
      </c>
      <c r="F64" s="25">
        <v>8369595</v>
      </c>
      <c r="G64" s="25">
        <v>8369595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6970717</v>
      </c>
      <c r="G68" s="19">
        <f>SUM(G69:G73)</f>
        <v>2232928</v>
      </c>
    </row>
    <row r="69" spans="2:7" x14ac:dyDescent="0.25">
      <c r="B69" s="14"/>
      <c r="C69" s="22"/>
      <c r="D69" s="22"/>
      <c r="E69" s="11" t="s">
        <v>111</v>
      </c>
      <c r="F69" s="25">
        <v>4737789</v>
      </c>
      <c r="G69" s="25">
        <v>2232928</v>
      </c>
    </row>
    <row r="70" spans="2:7" x14ac:dyDescent="0.25">
      <c r="B70" s="14"/>
      <c r="C70" s="22"/>
      <c r="D70" s="22"/>
      <c r="E70" s="11" t="s">
        <v>112</v>
      </c>
      <c r="F70" s="25">
        <v>2232928</v>
      </c>
      <c r="G70" s="25">
        <v>0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5.9" customHeight="1" x14ac:dyDescent="0.25">
      <c r="B79" s="14"/>
      <c r="C79" s="22"/>
      <c r="D79" s="22"/>
      <c r="E79" s="6" t="s">
        <v>119</v>
      </c>
      <c r="F79" s="19">
        <f>SUM(F63,F68,F75)</f>
        <v>15340312</v>
      </c>
      <c r="G79" s="19">
        <f>SUM(G63,G68,G75)</f>
        <v>10602523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16224418</v>
      </c>
      <c r="G81" s="19">
        <f>SUM(G59,G79)</f>
        <v>11155527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2020-01-08T19:54:23Z</dcterms:created>
  <dcterms:modified xsi:type="dcterms:W3CDTF">2023-07-28T19:26:24Z</dcterms:modified>
</cp:coreProperties>
</file>