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essica.flores\Documents\IMPAS 2022\ASECH 2022\2ndo trimestre\"/>
    </mc:Choice>
  </mc:AlternateContent>
  <workbookProtection lockStructure="1"/>
  <bookViews>
    <workbookView xWindow="0" yWindow="0" windowWidth="17100" windowHeight="9690"/>
  </bookViews>
  <sheets>
    <sheet name="EAEPED_CF" sheetId="1" r:id="rId1"/>
  </sheets>
  <definedNames>
    <definedName name="_xlnm.Print_Area" localSheetId="0">EAEPED_CF!$A$1:$I$84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9" i="1" l="1"/>
  <c r="H72" i="1"/>
  <c r="H76" i="1"/>
  <c r="H62" i="1"/>
  <c r="H59" i="1"/>
  <c r="H53" i="1"/>
  <c r="H49" i="1"/>
  <c r="H42" i="1"/>
  <c r="H35" i="1"/>
  <c r="H39" i="1"/>
  <c r="H26" i="1"/>
  <c r="H18" i="1"/>
  <c r="E80" i="1"/>
  <c r="H80" i="1" s="1"/>
  <c r="E81" i="1"/>
  <c r="H81" i="1" s="1"/>
  <c r="E82" i="1"/>
  <c r="H82" i="1" s="1"/>
  <c r="E79" i="1"/>
  <c r="E69" i="1"/>
  <c r="H69" i="1" s="1"/>
  <c r="E70" i="1"/>
  <c r="H70" i="1" s="1"/>
  <c r="E71" i="1"/>
  <c r="H71" i="1" s="1"/>
  <c r="E72" i="1"/>
  <c r="E73" i="1"/>
  <c r="H73" i="1" s="1"/>
  <c r="E74" i="1"/>
  <c r="H74" i="1" s="1"/>
  <c r="E75" i="1"/>
  <c r="H75" i="1" s="1"/>
  <c r="E76" i="1"/>
  <c r="E68" i="1"/>
  <c r="H68" i="1" s="1"/>
  <c r="E60" i="1"/>
  <c r="H60" i="1" s="1"/>
  <c r="E61" i="1"/>
  <c r="H61" i="1" s="1"/>
  <c r="E62" i="1"/>
  <c r="E63" i="1"/>
  <c r="H63" i="1" s="1"/>
  <c r="E64" i="1"/>
  <c r="H64" i="1" s="1"/>
  <c r="E65" i="1"/>
  <c r="H65" i="1" s="1"/>
  <c r="E59" i="1"/>
  <c r="E50" i="1"/>
  <c r="H50" i="1" s="1"/>
  <c r="E51" i="1"/>
  <c r="H51" i="1" s="1"/>
  <c r="E52" i="1"/>
  <c r="H52" i="1" s="1"/>
  <c r="E53" i="1"/>
  <c r="E54" i="1"/>
  <c r="H54" i="1" s="1"/>
  <c r="E55" i="1"/>
  <c r="H55" i="1" s="1"/>
  <c r="E56" i="1"/>
  <c r="H56" i="1" s="1"/>
  <c r="E49" i="1"/>
  <c r="E43" i="1"/>
  <c r="H43" i="1" s="1"/>
  <c r="E44" i="1"/>
  <c r="H44" i="1" s="1"/>
  <c r="E45" i="1"/>
  <c r="H45" i="1" s="1"/>
  <c r="E42" i="1"/>
  <c r="E32" i="1"/>
  <c r="H32" i="1" s="1"/>
  <c r="E33" i="1"/>
  <c r="H33" i="1" s="1"/>
  <c r="E34" i="1"/>
  <c r="H34" i="1" s="1"/>
  <c r="E35" i="1"/>
  <c r="E36" i="1"/>
  <c r="H36" i="1" s="1"/>
  <c r="E37" i="1"/>
  <c r="H37" i="1" s="1"/>
  <c r="E38" i="1"/>
  <c r="H38" i="1" s="1"/>
  <c r="E39" i="1"/>
  <c r="E31" i="1"/>
  <c r="H31" i="1" s="1"/>
  <c r="E23" i="1"/>
  <c r="H23" i="1" s="1"/>
  <c r="E24" i="1"/>
  <c r="H24" i="1" s="1"/>
  <c r="E25" i="1"/>
  <c r="H25" i="1" s="1"/>
  <c r="E26" i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H10" i="1"/>
  <c r="E47" i="1"/>
  <c r="F47" i="1"/>
  <c r="D47" i="1"/>
  <c r="C10" i="1"/>
  <c r="C84" i="1" s="1"/>
  <c r="D10" i="1"/>
  <c r="D84" i="1" s="1"/>
  <c r="H47" i="1"/>
  <c r="F10" i="1"/>
  <c r="G47" i="1"/>
  <c r="G10" i="1"/>
  <c r="E84" i="1" l="1"/>
  <c r="F84" i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<sst xmlns="http://schemas.openxmlformats.org/spreadsheetml/2006/main" count="81" uniqueCount="49">
  <si>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</si>
  <si>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</si>
  <si>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</si>
  <si>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</si>
  <si>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</si>
  <si>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</si>
  <si>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</si>
  <si>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</si>
  <si>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</si>
  <si>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</si>
  <si>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</si>
  <si>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</si>
  <si>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</si>
  <si>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</si>
  <si>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</si>
  <si>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</si>
  <si>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</si>
  <si>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</si>
  <si>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</si>
  <si>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</si>
  <si>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</si>
  <si>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</si>
  <si>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</si>
  <si>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</si>
  <si>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</si>
  <si>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</si>
  <si>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</si>
  <si>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</si>
  <si>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</si>
  <si>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</si>
  <si>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</si>
  <si>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</si>
  <si>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</si>
  <si>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</si>
  <si>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</si>
  <si>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</si>
  <si>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</si>
  <si>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</si>
  <si>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</si>
  <si>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</si>
  <si>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</si>
  <si>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</si>
  <si>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</si>
  <si>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</si>
  <si>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</si>
  <si>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</si>
  <si>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</si>
  <si>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 xml:space="preserve">Del 01 de enero al 30 de junio de 2022 </t>
  </si>
  <si>
    <t>Instituto Municipal de Prevención y Atención a la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</si>
</sst>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topLeftCell="A70" zoomScale="90" zoomScaleNormal="90" workbookViewId="0">
      <selection activeCell="D25" sqref="D25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48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47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40712119.329999998</v>
      </c>
      <c r="D10" s="4">
        <f t="shared" ref="D10:H10" si="0">SUM(D11,D21,D30,D41)</f>
        <v>6274665</v>
      </c>
      <c r="E10" s="19">
        <f t="shared" si="0"/>
        <v>46986784.329999998</v>
      </c>
      <c r="F10" s="4">
        <f t="shared" si="0"/>
        <v>15227908.460000001</v>
      </c>
      <c r="G10" s="4">
        <f t="shared" si="0"/>
        <v>15096349.85</v>
      </c>
      <c r="H10" s="19">
        <f t="shared" si="0"/>
        <v>31758875.869999997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40712119.329999998</v>
      </c>
      <c r="D21" s="4">
        <f t="shared" ref="D21:H21" si="4">SUM(D22:D28)</f>
        <v>6274665</v>
      </c>
      <c r="E21" s="19">
        <f t="shared" si="4"/>
        <v>46986784.329999998</v>
      </c>
      <c r="F21" s="4">
        <f t="shared" si="4"/>
        <v>15227908.460000001</v>
      </c>
      <c r="G21" s="4">
        <f t="shared" si="4"/>
        <v>15096349.85</v>
      </c>
      <c r="H21" s="19">
        <f t="shared" si="4"/>
        <v>31758875.869999997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40712119.329999998</v>
      </c>
      <c r="D24" s="16">
        <v>6274665</v>
      </c>
      <c r="E24" s="20">
        <f t="shared" si="5"/>
        <v>46986784.329999998</v>
      </c>
      <c r="F24" s="16">
        <v>15227908.460000001</v>
      </c>
      <c r="G24" s="16">
        <v>15096349.85</v>
      </c>
      <c r="H24" s="20">
        <f t="shared" si="6"/>
        <v>31758875.869999997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40712119.329999998</v>
      </c>
      <c r="D84" s="5">
        <f t="shared" ref="D84:H84" si="26">SUM(D10,D47)</f>
        <v>6274665</v>
      </c>
      <c r="E84" s="21">
        <f>SUM(E10,E47)</f>
        <v>46986784.329999998</v>
      </c>
      <c r="F84" s="5">
        <f t="shared" si="26"/>
        <v>15227908.460000001</v>
      </c>
      <c r="G84" s="5">
        <f t="shared" si="26"/>
        <v>15096349.85</v>
      </c>
      <c r="H84" s="21">
        <f t="shared" si="26"/>
        <v>31758875.869999997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Yessica Flores Lugo</cp:lastModifiedBy>
  <dcterms:created xsi:type="dcterms:W3CDTF">2020-01-08T22:29:57Z</dcterms:created>
  <dcterms:modified xsi:type="dcterms:W3CDTF">2022-07-28T17:22:06Z</dcterms:modified>
</cp:coreProperties>
</file>