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lockStructure="1"/>
  <bookViews>
    <workbookView xWindow="0" yWindow="0" windowWidth="17100" windowHeight="969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6" i="1"/>
  <c r="H18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H25" i="1" s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G47" i="1"/>
  <c r="G10" i="1"/>
  <c r="E84" i="1" l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<sst xmlns="http://schemas.openxmlformats.org/spreadsheetml/2006/main" count="81" uniqueCount="49">
  <si>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</si>
  <si>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</si>
  <si>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</si>
  <si>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</si>
  <si>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</si>
  <si>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</si>
  <si>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</si>
  <si>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</si>
  <si>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</si>
  <si>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</si>
  <si>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</si>
  <si>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</si>
  <si>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</si>
  <si>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</si>
  <si>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</si>
  <si>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</si>
  <si>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</si>
  <si>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</si>
  <si>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</si>
  <si>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</si>
  <si>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</si>
  <si>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</si>
  <si>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</si>
  <si>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</si>
  <si>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</si>
  <si>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</si>
  <si>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</si>
  <si>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</si>
  <si>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</si>
  <si>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</si>
  <si>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</si>
  <si>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</si>
  <si>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</si>
  <si>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</si>
  <si>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</si>
  <si>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</si>
  <si>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</si>
  <si>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</si>
  <si>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</si>
  <si>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</si>
  <si>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</si>
  <si>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</si>
  <si>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</si>
  <si>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</si>
  <si>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</si>
  <si>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</si>
  <si>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</si>
  <si>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Del 01 de enero al 30 de junio de 2022 </t>
  </si>
  <si>
    <t>Instituto Municipal de Prevención y Atención 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</si>
</sst>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0" zoomScale="90" zoomScaleNormal="90" workbookViewId="0">
      <selection activeCell="D25" sqref="D2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48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47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40712119.329999998</v>
      </c>
      <c r="D10" s="4">
        <f t="shared" ref="D10:H10" si="0">SUM(D11,D21,D30,D41)</f>
        <v>6274665</v>
      </c>
      <c r="E10" s="19">
        <f t="shared" si="0"/>
        <v>46986784.329999998</v>
      </c>
      <c r="F10" s="4">
        <f t="shared" si="0"/>
        <v>15227908.460000001</v>
      </c>
      <c r="G10" s="4">
        <f t="shared" si="0"/>
        <v>15096349.85</v>
      </c>
      <c r="H10" s="19">
        <f t="shared" si="0"/>
        <v>31758875.869999997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40712119.329999998</v>
      </c>
      <c r="D21" s="4">
        <f t="shared" ref="D21:H21" si="4">SUM(D22:D28)</f>
        <v>6274665</v>
      </c>
      <c r="E21" s="19">
        <f t="shared" si="4"/>
        <v>46986784.329999998</v>
      </c>
      <c r="F21" s="4">
        <f t="shared" si="4"/>
        <v>15227908.460000001</v>
      </c>
      <c r="G21" s="4">
        <f t="shared" si="4"/>
        <v>15096349.85</v>
      </c>
      <c r="H21" s="19">
        <f t="shared" si="4"/>
        <v>31758875.869999997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40712119.329999998</v>
      </c>
      <c r="D24" s="16">
        <v>6274665</v>
      </c>
      <c r="E24" s="20">
        <f t="shared" si="5"/>
        <v>46986784.329999998</v>
      </c>
      <c r="F24" s="16">
        <v>15227908.460000001</v>
      </c>
      <c r="G24" s="16">
        <v>15096349.85</v>
      </c>
      <c r="H24" s="20">
        <f t="shared" si="6"/>
        <v>31758875.869999997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40712119.329999998</v>
      </c>
      <c r="D84" s="5">
        <f t="shared" ref="D84:H84" si="26">SUM(D10,D47)</f>
        <v>6274665</v>
      </c>
      <c r="E84" s="21">
        <f>SUM(E10,E47)</f>
        <v>46986784.329999998</v>
      </c>
      <c r="F84" s="5">
        <f t="shared" si="26"/>
        <v>15227908.460000001</v>
      </c>
      <c r="G84" s="5">
        <f t="shared" si="26"/>
        <v>15096349.85</v>
      </c>
      <c r="H84" s="21">
        <f t="shared" si="26"/>
        <v>31758875.869999997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2020-01-08T22:29:57Z</dcterms:created>
  <dcterms:modified xsi:type="dcterms:W3CDTF">2022-07-28T17:22:06Z</dcterms:modified>
</cp:coreProperties>
</file>