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243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<sst xmlns="http://schemas.openxmlformats.org/spreadsheetml/2006/main" count="81" uniqueCount="49">
  <si>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</si>
  <si>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</si>
  <si>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</si>
  <si>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</si>
  <si>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</si>
  <si>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</si>
  <si>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</si>
  <si>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</si>
  <si>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</si>
  <si>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</si>
  <si>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</si>
  <si>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</si>
  <si>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</si>
  <si>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</si>
  <si>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</si>
  <si>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</si>
  <si>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</si>
  <si>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</si>
  <si>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</si>
  <si>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</si>
  <si>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</si>
  <si>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</si>
  <si>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</si>
  <si>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</si>
  <si>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</si>
  <si>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</si>
  <si>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</si>
  <si>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</si>
  <si>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</si>
  <si>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</si>
  <si>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</si>
  <si>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</si>
  <si>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</si>
  <si>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</si>
  <si>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</si>
  <si>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</si>
  <si>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</si>
  <si>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</si>
  <si>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</si>
  <si>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</si>
  <si>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</si>
  <si>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</si>
  <si>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</si>
  <si>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</si>
  <si>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</si>
  <si>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</si>
  <si>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</si>
  <si>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CENTRO DE ATENCIÓN Y PREVENCIÓN PSICOLÓGICAS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</si>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</sst>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G100" sqref="G10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20064351</v>
      </c>
      <c r="D10" s="4">
        <f t="shared" ref="D10:H10" si="0">SUM(D11,D21,D30,D41)</f>
        <v>-284079</v>
      </c>
      <c r="E10" s="19">
        <f t="shared" si="0"/>
        <v>19780272</v>
      </c>
      <c r="F10" s="4">
        <f t="shared" si="0"/>
        <v>16115514</v>
      </c>
      <c r="G10" s="4">
        <f t="shared" si="0"/>
        <v>16115514</v>
      </c>
      <c r="H10" s="19">
        <f t="shared" si="0"/>
        <v>3664758</v>
      </c>
    </row>
    <row r="11" spans="2:9" x14ac:dyDescent="0.25">
      <c r="B11" s="9" t="s">
        <v>13</v>
      </c>
      <c r="C11" s="4">
        <f>SUM(C12:C19)</f>
        <v>10778591</v>
      </c>
      <c r="D11" s="4">
        <f t="shared" ref="D11:H11" si="1">SUM(D12:D19)</f>
        <v>1997721</v>
      </c>
      <c r="E11" s="19">
        <f t="shared" si="1"/>
        <v>12776312</v>
      </c>
      <c r="F11" s="4">
        <f t="shared" si="1"/>
        <v>10702780</v>
      </c>
      <c r="G11" s="4">
        <f t="shared" si="1"/>
        <v>10702780</v>
      </c>
      <c r="H11" s="19">
        <f t="shared" si="1"/>
        <v>2073532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10778591</v>
      </c>
      <c r="D16" s="16">
        <v>1997721</v>
      </c>
      <c r="E16" s="20">
        <f t="shared" si="2"/>
        <v>12776312</v>
      </c>
      <c r="F16" s="16">
        <v>10702780</v>
      </c>
      <c r="G16" s="16">
        <v>10702780</v>
      </c>
      <c r="H16" s="20">
        <f t="shared" si="3"/>
        <v>2073532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9285760</v>
      </c>
      <c r="D21" s="4">
        <f t="shared" ref="D21:H21" si="4">SUM(D22:D28)</f>
        <v>-2281800</v>
      </c>
      <c r="E21" s="19">
        <f t="shared" si="4"/>
        <v>7003960</v>
      </c>
      <c r="F21" s="4">
        <f t="shared" si="4"/>
        <v>5412734</v>
      </c>
      <c r="G21" s="4">
        <f t="shared" si="4"/>
        <v>5412734</v>
      </c>
      <c r="H21" s="19">
        <f t="shared" si="4"/>
        <v>1591226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9285760</v>
      </c>
      <c r="D27" s="16">
        <v>-2281800</v>
      </c>
      <c r="E27" s="20">
        <f t="shared" si="5"/>
        <v>7003960</v>
      </c>
      <c r="F27" s="16">
        <v>5412734</v>
      </c>
      <c r="G27" s="16">
        <v>5412734</v>
      </c>
      <c r="H27" s="20">
        <f t="shared" si="6"/>
        <v>1591226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20064351</v>
      </c>
      <c r="D84" s="5">
        <f t="shared" ref="D84:H84" si="26">SUM(D10,D47)</f>
        <v>-284079</v>
      </c>
      <c r="E84" s="21">
        <f>SUM(E10,E47)</f>
        <v>19780272</v>
      </c>
      <c r="F84" s="5">
        <f t="shared" si="26"/>
        <v>16115514</v>
      </c>
      <c r="G84" s="5">
        <f t="shared" si="26"/>
        <v>16115514</v>
      </c>
      <c r="H84" s="21">
        <f t="shared" si="26"/>
        <v>3664758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5XidpYUlUzeVX0w2ENaqwEATCBBfCcaePQwBqgmGdx18bDO5jYoe3fHmiHXZoVpe+4y7+6Y26SC42FOYYafsSA==" saltValue="iF+/9r6U+tsBWxFLHc1jEg==" spinCount="100000"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2020-01-08T22:29:57Z</dcterms:created>
  <dcterms:modified xsi:type="dcterms:W3CDTF">2021-01-28T02:10:31Z</dcterms:modified>
</cp:coreProperties>
</file>